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033 (Oberts)\1101360076 Cadires laboratori\Esborrany\SOBRES\SOBRE unic\annex FT_ requisits obligatoris _11013600076\LOT 1\"/>
    </mc:Choice>
  </mc:AlternateContent>
  <bookViews>
    <workbookView xWindow="0" yWindow="0" windowWidth="25800" windowHeight="12300"/>
  </bookViews>
  <sheets>
    <sheet name="FT_RO_14000104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3" i="1" l="1"/>
  <c r="B24" i="1" s="1"/>
  <c r="B25" i="1" s="1"/>
  <c r="B21" i="1"/>
  <c r="F18" i="1"/>
  <c r="X13" i="1"/>
  <c r="W13" i="1"/>
  <c r="V13" i="1"/>
  <c r="U13" i="1"/>
  <c r="L13" i="1"/>
  <c r="K13" i="1"/>
  <c r="J13" i="1"/>
  <c r="F13" i="1"/>
</calcChain>
</file>

<file path=xl/sharedStrings.xml><?xml version="1.0" encoding="utf-8"?>
<sst xmlns="http://schemas.openxmlformats.org/spreadsheetml/2006/main" count="62" uniqueCount="59">
  <si>
    <t>FITXA TÈCNICA - CRITERIS MÍNIMS D'OBLIGAT COMPLIMENT</t>
  </si>
  <si>
    <t>CAL REPASSAR BÉ ELS SUMATORIS</t>
  </si>
  <si>
    <t>Emplenar les caselles ombrejades amb l'explicació de la puntuació atorgada</t>
  </si>
  <si>
    <t>NOMÉS cal posar 0 quan NO COMPLEIXI</t>
  </si>
  <si>
    <t>Només cal emplenar QUAN NO COMPLEIXI</t>
  </si>
  <si>
    <t>LOT 1</t>
  </si>
  <si>
    <t>EMPRESA</t>
  </si>
  <si>
    <t>Cal posar 0 quan no compleixi</t>
  </si>
  <si>
    <t>Només cal emplenar quan no compleixi</t>
  </si>
  <si>
    <t>Aquesta s'emplena automàticament</t>
  </si>
  <si>
    <t>NIF</t>
  </si>
  <si>
    <t>Correu electrònic</t>
  </si>
  <si>
    <t>Punts</t>
  </si>
  <si>
    <t>Explicacions dels punts</t>
  </si>
  <si>
    <t>Compleix el producte</t>
  </si>
  <si>
    <t>Observ. no compleix</t>
  </si>
  <si>
    <t>Compleix el lot</t>
  </si>
  <si>
    <t>11Tecniques</t>
  </si>
  <si>
    <t>11Maxim</t>
  </si>
  <si>
    <t>12Tecniques</t>
  </si>
  <si>
    <t>12Maxim</t>
  </si>
  <si>
    <t>13Tecniques</t>
  </si>
  <si>
    <t>13Maxim</t>
  </si>
  <si>
    <t>14Tecniques</t>
  </si>
  <si>
    <t>14Maxim</t>
  </si>
  <si>
    <t>15Tecniques</t>
  </si>
  <si>
    <t>15Maxim</t>
  </si>
  <si>
    <t>ST</t>
  </si>
  <si>
    <t>Maxim ST</t>
  </si>
  <si>
    <t>MT</t>
  </si>
  <si>
    <t>Maxim MT</t>
  </si>
  <si>
    <r>
      <rPr>
        <b/>
        <sz val="9"/>
        <color indexed="8"/>
        <rFont val="Arial"/>
        <family val="2"/>
      </rPr>
      <t xml:space="preserve">Nota: </t>
    </r>
    <r>
      <rPr>
        <sz val="9"/>
        <color indexed="8"/>
        <rFont val="Arial"/>
        <family val="2"/>
      </rPr>
      <t>a la columna</t>
    </r>
    <r>
      <rPr>
        <b/>
        <sz val="9"/>
        <color indexed="8"/>
        <rFont val="Arial"/>
        <family val="2"/>
      </rPr>
      <t xml:space="preserve"> "Índex documental"</t>
    </r>
    <r>
      <rPr>
        <sz val="9"/>
        <color indexed="8"/>
        <rFont val="Arial"/>
        <family val="2"/>
      </rPr>
      <t>, cal indicar la ubicació exacta a la documentació aportada (full, apartat, etc.) on es troben les característiques tècniques així com, si es requereix, el servei tècnic i les condicions de manteniment. A la columna</t>
    </r>
    <r>
      <rPr>
        <b/>
        <sz val="9"/>
        <color indexed="8"/>
        <rFont val="Arial"/>
        <family val="2"/>
      </rPr>
      <t xml:space="preserve"> "Característiques específiques (Descripció breu)"</t>
    </r>
    <r>
      <rPr>
        <sz val="9"/>
        <color indexed="8"/>
        <rFont val="Arial"/>
        <family val="2"/>
      </rPr>
      <t xml:space="preserve"> cal afegir una breu descripció i els valors, rangs o quantitats que demana cada ítem de la fitxa tècnica.</t>
    </r>
  </si>
  <si>
    <t>Definició</t>
  </si>
  <si>
    <t>Característiques específiques
(Descripció breu)</t>
  </si>
  <si>
    <t>Índex documental</t>
  </si>
  <si>
    <t>Motiu de l'incompliment</t>
  </si>
  <si>
    <t>Prestacions tècniques i funcionals</t>
  </si>
  <si>
    <t>1.1. Característiques tècniques</t>
  </si>
  <si>
    <t>Text característiques 1.</t>
  </si>
  <si>
    <t>Característiques d'obligat compliment: les ofertes que no compleixin tots els requisits obligatoris quedaran excloses</t>
  </si>
  <si>
    <t>ESTRUCTURA DE SUPORT GIRATORIA AMB BASE DE HACER PINTAT O CROMAT AMB CINC RODES AMB AUTO SENSE PES DEL USUARI. AMB UNA RODA DISIPATIVA PER ELECTRICITAT ESTÀTICA</t>
  </si>
  <si>
    <t>COLUMNA DE GAS PINTADA O CROMADA AMB AJUST DEL SEIENT EN ALÇADA DE 10 CENTIMETRES.</t>
  </si>
  <si>
    <t>ALÇADA MÍNIMA DEL SEIENT DE 46 CENTIMETRES</t>
  </si>
  <si>
    <t xml:space="preserve">ALÇADA MÁXIMA DEL SEIENT DE 58 CENTIMETRES </t>
  </si>
  <si>
    <t>RESPATLLER CONFORTABLE D´ESCUMA DE POLIURETA FLEXIBLE DE 50 CENTIMETRES ALÇADA EN POSICIO MES BAIXA, REGULABLE 4 CENTIMETRES EN ALÇADA AMB TANCA DE FITXACIO.</t>
  </si>
  <si>
    <t>RESPATLLER ALB PROMINENCIA LUMBAR REGULABLE PER LA REGUALCIÓ ALÇADA DEL RESPATLLER</t>
  </si>
  <si>
    <t xml:space="preserve">MECANISME SINCRONIZAT AUTO REGULABLE AL PES DEL USUARI </t>
  </si>
  <si>
    <t>COMANDAMENTS ACCESIBLES E INTUITIUS INTEGRATS BAIX EL SEIENT</t>
  </si>
  <si>
    <t>DIN 68877 AMB CERTIFICAT DE SEGURETAT COMPROBADA</t>
  </si>
  <si>
    <r>
      <t xml:space="preserve">RODES DOBLES TOVES SEGONS NORMA </t>
    </r>
    <r>
      <rPr>
        <sz val="11"/>
        <color rgb="FF000000"/>
        <rFont val="Calibri"/>
        <family val="2"/>
        <scheme val="minor"/>
      </rPr>
      <t>DIN 12529</t>
    </r>
  </si>
  <si>
    <t>GARANTIA CONTRA DEFECTE DE FABRICACIO DE 3 ANYS</t>
  </si>
  <si>
    <t>Cadira ergonòmica giratoria amb respatller i rodes, d'alçada regulable (1 roda disipaativa) i pistó baix. Amb rodes dobles toves</t>
  </si>
  <si>
    <t>140001045 Cadira  ERGONÓMICA giratoria amb respatller i rodes (1 roda DISIPATIVA) pistó baix</t>
  </si>
  <si>
    <t>Marca</t>
  </si>
  <si>
    <t>model</t>
  </si>
  <si>
    <t xml:space="preserve">SEIENT CONFORTABLE D'ESCUMA DE POLIURETA FLEXIBLE, AMB AMORTIDOR D'ASSENTAMENT I REGULACIÓ PROFUNDITAT SEIENT DE 4 CENTIMETRES. </t>
  </si>
  <si>
    <t xml:space="preserve">INCLINACIÓ NEGATIVA DEL SEIENT PER LA PART DEVANTERA </t>
  </si>
  <si>
    <t xml:space="preserve"> MATERIALS  D'UN SOL ORIGEN I RECICLABLES AL FINAL DE LA SEVA VIDA UTIL EN UN 90%</t>
  </si>
  <si>
    <t>*Emplenar tots els camps en groc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</si>
</sst>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Verdadero&quot;;&quot;Verdadero&quot;;&quot;Falso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8"/>
      <color indexed="8"/>
      <name val="Arial"/>
      <family val="2"/>
    </font>
    <font>
      <b/>
      <sz val="8"/>
      <color theme="1"/>
      <name val="Arial"/>
      <family val="2"/>
    </font>
    <font>
      <sz val="10"/>
      <color rgb="FFFF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8"/>
      <color theme="1"/>
      <name val="Calibri"/>
      <family val="2"/>
      <scheme val="minor"/>
    </font>
    <font>
      <sz val="9"/>
      <color rgb="FFFF0000"/>
      <name val="Arial"/>
      <family val="2"/>
    </font>
    <font>
      <sz val="9"/>
      <color rgb="FFFF0000"/>
      <name val="Calibri"/>
      <family val="2"/>
      <scheme val="minor"/>
    </font>
    <font>
      <b/>
      <sz val="8"/>
      <color rgb="FF00B050"/>
      <name val="Arial"/>
      <family val="2"/>
    </font>
    <font>
      <sz val="8"/>
      <color rgb="FFFF000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rgb="FF00B050"/>
      <name val="Arial"/>
      <family val="2"/>
    </font>
    <font>
      <b/>
      <sz val="11"/>
      <color indexed="8"/>
      <name val="Arial"/>
      <family val="2"/>
    </font>
    <font>
      <b/>
      <sz val="8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 Light"/>
      <family val="2"/>
      <scheme val="major"/>
    </font>
    <font>
      <sz val="11"/>
      <color indexed="8"/>
      <name val="Calibri Light"/>
      <family val="2"/>
      <scheme val="major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C00000"/>
      </left>
      <right/>
      <top style="thin">
        <color rgb="FFC00000"/>
      </top>
      <bottom/>
      <diagonal/>
    </border>
    <border>
      <left/>
      <right/>
      <top style="thin">
        <color rgb="FFC00000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 style="thin">
        <color indexed="64"/>
      </left>
      <right style="thin">
        <color indexed="22"/>
      </right>
      <top/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/>
      <top style="thin">
        <color rgb="FF00B050"/>
      </top>
      <bottom style="thin">
        <color rgb="FF00B05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/>
      <right/>
      <top style="thin">
        <color rgb="FF00B050"/>
      </top>
      <bottom style="thin">
        <color rgb="FF00B05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1" fillId="0" borderId="0" xfId="1" applyAlignment="1">
      <alignment horizontal="right" vertical="center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horizontal="left" vertical="center"/>
    </xf>
    <xf numFmtId="0" fontId="5" fillId="0" borderId="1" xfId="1" applyFont="1" applyBorder="1" applyAlignment="1">
      <alignment horizontal="left" vertical="center" wrapText="1"/>
    </xf>
    <xf numFmtId="0" fontId="1" fillId="0" borderId="0" xfId="1" applyAlignment="1">
      <alignment horizontal="center" vertical="center"/>
    </xf>
    <xf numFmtId="0" fontId="10" fillId="0" borderId="9" xfId="1" applyFont="1" applyBorder="1" applyAlignment="1">
      <alignment horizontal="right" vertical="center" wrapText="1"/>
    </xf>
    <xf numFmtId="0" fontId="10" fillId="0" borderId="27" xfId="1" applyFont="1" applyBorder="1" applyAlignment="1">
      <alignment horizontal="right" vertical="center" wrapText="1"/>
    </xf>
    <xf numFmtId="0" fontId="6" fillId="4" borderId="3" xfId="1" applyFont="1" applyFill="1" applyBorder="1" applyAlignment="1" applyProtection="1">
      <alignment horizontal="right" vertical="center" wrapText="1"/>
      <protection locked="0"/>
    </xf>
    <xf numFmtId="0" fontId="6" fillId="4" borderId="30" xfId="1" applyFont="1" applyFill="1" applyBorder="1" applyAlignment="1" applyProtection="1">
      <alignment horizontal="left" vertical="center" wrapText="1"/>
      <protection locked="0"/>
    </xf>
    <xf numFmtId="0" fontId="14" fillId="5" borderId="31" xfId="1" applyFont="1" applyFill="1" applyBorder="1" applyAlignment="1" applyProtection="1">
      <alignment horizontal="center" vertical="center" wrapText="1"/>
      <protection locked="0"/>
    </xf>
    <xf numFmtId="0" fontId="14" fillId="5" borderId="32" xfId="1" applyFont="1" applyFill="1" applyBorder="1" applyAlignment="1" applyProtection="1">
      <alignment horizontal="left" vertical="center" wrapText="1"/>
      <protection locked="0"/>
    </xf>
    <xf numFmtId="0" fontId="15" fillId="3" borderId="33" xfId="1" applyFont="1" applyFill="1" applyBorder="1" applyAlignment="1" applyProtection="1">
      <alignment horizontal="center" vertical="center" wrapText="1"/>
      <protection locked="0"/>
    </xf>
    <xf numFmtId="0" fontId="15" fillId="3" borderId="6" xfId="1" applyFont="1" applyFill="1" applyBorder="1" applyAlignment="1" applyProtection="1">
      <alignment horizontal="left" vertical="center" wrapText="1"/>
      <protection locked="0"/>
    </xf>
    <xf numFmtId="0" fontId="15" fillId="3" borderId="7" xfId="1" applyFont="1" applyFill="1" applyBorder="1" applyAlignment="1" applyProtection="1">
      <alignment horizontal="center" vertical="center" wrapText="1"/>
      <protection locked="0"/>
    </xf>
    <xf numFmtId="0" fontId="16" fillId="0" borderId="0" xfId="1" applyFont="1" applyAlignment="1">
      <alignment horizontal="right" vertical="center" wrapText="1"/>
    </xf>
    <xf numFmtId="0" fontId="16" fillId="0" borderId="0" xfId="1" applyFont="1" applyAlignment="1">
      <alignment horizontal="left" vertical="center" wrapText="1"/>
    </xf>
    <xf numFmtId="0" fontId="18" fillId="0" borderId="32" xfId="1" applyFont="1" applyBorder="1" applyAlignment="1">
      <alignment horizontal="center" vertical="center" wrapText="1"/>
    </xf>
    <xf numFmtId="0" fontId="18" fillId="0" borderId="34" xfId="1" applyFont="1" applyBorder="1" applyAlignment="1">
      <alignment horizontal="left" vertical="center" wrapText="1"/>
    </xf>
    <xf numFmtId="0" fontId="12" fillId="0" borderId="33" xfId="1" applyFont="1" applyBorder="1" applyAlignment="1">
      <alignment horizontal="center" vertical="center" wrapText="1"/>
    </xf>
    <xf numFmtId="0" fontId="16" fillId="0" borderId="16" xfId="1" applyFont="1" applyBorder="1" applyAlignment="1">
      <alignment horizontal="left" vertical="center" wrapText="1"/>
    </xf>
    <xf numFmtId="0" fontId="19" fillId="6" borderId="1" xfId="1" applyFont="1" applyFill="1" applyBorder="1" applyAlignment="1">
      <alignment horizontal="left" vertical="center" wrapText="1"/>
    </xf>
    <xf numFmtId="0" fontId="19" fillId="6" borderId="2" xfId="1" applyFont="1" applyFill="1" applyBorder="1" applyAlignment="1">
      <alignment horizontal="left" vertical="center" wrapText="1"/>
    </xf>
    <xf numFmtId="0" fontId="17" fillId="6" borderId="30" xfId="1" applyFont="1" applyFill="1" applyBorder="1" applyAlignment="1">
      <alignment horizontal="right" vertical="center" wrapText="1"/>
    </xf>
    <xf numFmtId="0" fontId="19" fillId="6" borderId="30" xfId="1" applyFont="1" applyFill="1" applyBorder="1" applyAlignment="1">
      <alignment horizontal="center" vertical="center" wrapText="1"/>
    </xf>
    <xf numFmtId="2" fontId="20" fillId="3" borderId="35" xfId="1" applyNumberFormat="1" applyFont="1" applyFill="1" applyBorder="1" applyAlignment="1">
      <alignment horizontal="right" vertical="center" wrapText="1"/>
    </xf>
    <xf numFmtId="164" fontId="14" fillId="5" borderId="36" xfId="1" applyNumberFormat="1" applyFont="1" applyFill="1" applyBorder="1" applyAlignment="1">
      <alignment horizontal="center" vertical="center" wrapText="1"/>
    </xf>
    <xf numFmtId="164" fontId="14" fillId="5" borderId="32" xfId="1" applyNumberFormat="1" applyFont="1" applyFill="1" applyBorder="1" applyAlignment="1">
      <alignment horizontal="left" vertical="center" wrapText="1"/>
    </xf>
    <xf numFmtId="164" fontId="15" fillId="3" borderId="23" xfId="1" applyNumberFormat="1" applyFont="1" applyFill="1" applyBorder="1" applyAlignment="1">
      <alignment horizontal="center" vertical="center" wrapText="1"/>
    </xf>
    <xf numFmtId="0" fontId="15" fillId="3" borderId="24" xfId="1" applyFont="1" applyFill="1" applyBorder="1" applyAlignment="1">
      <alignment vertical="center" wrapText="1"/>
    </xf>
    <xf numFmtId="0" fontId="15" fillId="3" borderId="25" xfId="1" applyFont="1" applyFill="1" applyBorder="1" applyAlignment="1">
      <alignment horizontal="center" vertical="center" wrapText="1"/>
    </xf>
    <xf numFmtId="0" fontId="21" fillId="0" borderId="37" xfId="1" applyFont="1" applyBorder="1" applyAlignment="1">
      <alignment vertical="center"/>
    </xf>
    <xf numFmtId="0" fontId="22" fillId="0" borderId="38" xfId="1" applyFont="1" applyBorder="1" applyAlignment="1">
      <alignment horizontal="left" vertical="center" wrapText="1"/>
    </xf>
    <xf numFmtId="0" fontId="21" fillId="0" borderId="0" xfId="1" applyFont="1" applyAlignment="1">
      <alignment horizontal="right" vertical="center"/>
    </xf>
    <xf numFmtId="0" fontId="21" fillId="0" borderId="0" xfId="1" applyFont="1" applyAlignment="1">
      <alignment vertical="center"/>
    </xf>
    <xf numFmtId="0" fontId="21" fillId="0" borderId="14" xfId="1" applyFont="1" applyBorder="1" applyAlignment="1">
      <alignment vertical="center"/>
    </xf>
    <xf numFmtId="0" fontId="21" fillId="0" borderId="40" xfId="1" applyFont="1" applyBorder="1" applyAlignment="1">
      <alignment horizontal="left" vertical="center" wrapText="1"/>
    </xf>
    <xf numFmtId="0" fontId="21" fillId="0" borderId="2" xfId="1" applyFont="1" applyBorder="1" applyAlignment="1">
      <alignment vertical="center"/>
    </xf>
    <xf numFmtId="0" fontId="10" fillId="0" borderId="2" xfId="1" applyFont="1" applyBorder="1" applyAlignment="1" applyProtection="1">
      <alignment horizontal="left" vertical="center" wrapText="1"/>
      <protection locked="0"/>
    </xf>
    <xf numFmtId="0" fontId="19" fillId="6" borderId="3" xfId="1" applyFont="1" applyFill="1" applyBorder="1" applyAlignment="1">
      <alignment horizontal="left" vertical="center" wrapText="1"/>
    </xf>
    <xf numFmtId="0" fontId="22" fillId="0" borderId="12" xfId="1" applyFont="1" applyBorder="1" applyAlignment="1">
      <alignment horizontal="left" vertical="center" wrapText="1"/>
    </xf>
    <xf numFmtId="0" fontId="22" fillId="4" borderId="0" xfId="1" applyFont="1" applyFill="1" applyAlignment="1">
      <alignment horizontal="right" vertical="center"/>
    </xf>
    <xf numFmtId="0" fontId="6" fillId="4" borderId="0" xfId="1" applyFont="1" applyFill="1" applyAlignment="1">
      <alignment vertical="center" wrapText="1"/>
    </xf>
    <xf numFmtId="0" fontId="22" fillId="0" borderId="0" xfId="1" applyFont="1" applyAlignment="1">
      <alignment horizontal="right" vertical="center"/>
    </xf>
    <xf numFmtId="0" fontId="6" fillId="0" borderId="0" xfId="1" applyFont="1" applyAlignment="1">
      <alignment vertical="center" wrapText="1"/>
    </xf>
    <xf numFmtId="0" fontId="23" fillId="0" borderId="14" xfId="1" applyFont="1" applyBorder="1" applyAlignment="1">
      <alignment vertical="center"/>
    </xf>
    <xf numFmtId="0" fontId="23" fillId="0" borderId="12" xfId="1" applyFont="1" applyBorder="1" applyAlignment="1">
      <alignment horizontal="left" vertical="center" wrapText="1"/>
    </xf>
    <xf numFmtId="0" fontId="23" fillId="0" borderId="22" xfId="1" applyFont="1" applyBorder="1" applyAlignment="1">
      <alignment vertical="center"/>
    </xf>
    <xf numFmtId="0" fontId="23" fillId="0" borderId="20" xfId="1" applyFont="1" applyBorder="1" applyAlignment="1">
      <alignment horizontal="left" vertical="center" wrapText="1"/>
    </xf>
    <xf numFmtId="0" fontId="11" fillId="0" borderId="20" xfId="1" applyFont="1" applyBorder="1" applyAlignment="1">
      <alignment vertical="center" wrapText="1"/>
    </xf>
    <xf numFmtId="0" fontId="7" fillId="0" borderId="21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left" vertical="center" wrapText="1"/>
    </xf>
    <xf numFmtId="0" fontId="2" fillId="3" borderId="33" xfId="1" applyFont="1" applyFill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 wrapText="1"/>
    </xf>
    <xf numFmtId="0" fontId="10" fillId="7" borderId="39" xfId="1" applyFont="1" applyFill="1" applyBorder="1" applyAlignment="1" applyProtection="1">
      <alignment horizontal="left" vertical="center" wrapText="1"/>
      <protection locked="0"/>
    </xf>
    <xf numFmtId="0" fontId="10" fillId="7" borderId="41" xfId="1" applyFont="1" applyFill="1" applyBorder="1" applyAlignment="1" applyProtection="1">
      <alignment horizontal="left" vertical="center" wrapText="1"/>
      <protection locked="0"/>
    </xf>
    <xf numFmtId="0" fontId="24" fillId="7" borderId="41" xfId="1" applyFont="1" applyFill="1" applyBorder="1" applyAlignment="1" applyProtection="1">
      <alignment horizontal="left" vertical="center" wrapText="1"/>
      <protection locked="0"/>
    </xf>
    <xf numFmtId="0" fontId="24" fillId="7" borderId="42" xfId="1" applyFont="1" applyFill="1" applyBorder="1" applyAlignment="1" applyProtection="1">
      <alignment horizontal="left" vertical="center" wrapText="1"/>
      <protection locked="0"/>
    </xf>
    <xf numFmtId="0" fontId="24" fillId="7" borderId="43" xfId="1" applyFont="1" applyFill="1" applyBorder="1" applyAlignment="1" applyProtection="1">
      <alignment horizontal="left" vertical="center" wrapText="1"/>
      <protection locked="0"/>
    </xf>
    <xf numFmtId="0" fontId="0" fillId="7" borderId="40" xfId="1" applyFont="1" applyFill="1" applyBorder="1" applyAlignment="1">
      <alignment horizontal="left" vertical="center"/>
    </xf>
    <xf numFmtId="0" fontId="1" fillId="7" borderId="40" xfId="1" applyFill="1" applyBorder="1" applyAlignment="1">
      <alignment horizontal="left" vertical="center"/>
    </xf>
    <xf numFmtId="0" fontId="8" fillId="0" borderId="6" xfId="1" applyFont="1" applyBorder="1" applyAlignment="1" applyProtection="1">
      <alignment horizontal="center" vertical="center" wrapText="1"/>
      <protection locked="0"/>
    </xf>
    <xf numFmtId="0" fontId="2" fillId="0" borderId="7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6" fillId="0" borderId="4" xfId="1" applyFont="1" applyBorder="1" applyAlignment="1" applyProtection="1">
      <alignment horizontal="center" vertical="center" wrapText="1"/>
      <protection locked="0"/>
    </xf>
    <xf numFmtId="0" fontId="11" fillId="0" borderId="12" xfId="1" applyFont="1" applyBorder="1" applyAlignment="1">
      <alignment vertical="center" wrapText="1"/>
    </xf>
    <xf numFmtId="0" fontId="11" fillId="0" borderId="20" xfId="1" applyFont="1" applyBorder="1" applyAlignment="1">
      <alignment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 wrapText="1"/>
    </xf>
    <xf numFmtId="0" fontId="6" fillId="0" borderId="5" xfId="1" applyFont="1" applyBorder="1" applyAlignment="1" applyProtection="1">
      <alignment horizontal="center" vertical="center" wrapText="1"/>
      <protection locked="0"/>
    </xf>
    <xf numFmtId="0" fontId="11" fillId="0" borderId="13" xfId="1" applyFont="1" applyBorder="1" applyAlignment="1">
      <alignment horizontal="center" vertical="center" wrapText="1"/>
    </xf>
    <xf numFmtId="0" fontId="11" fillId="0" borderId="21" xfId="1" applyFont="1" applyBorder="1" applyAlignment="1">
      <alignment horizontal="center" vertical="center" wrapText="1"/>
    </xf>
    <xf numFmtId="0" fontId="6" fillId="0" borderId="5" xfId="1" applyFont="1" applyBorder="1" applyAlignment="1" applyProtection="1">
      <alignment horizontal="left" vertical="center" wrapText="1"/>
      <protection locked="0"/>
    </xf>
    <xf numFmtId="0" fontId="11" fillId="0" borderId="14" xfId="1" applyFont="1" applyBorder="1" applyAlignment="1">
      <alignment horizontal="left" vertical="center" wrapText="1"/>
    </xf>
    <xf numFmtId="0" fontId="11" fillId="0" borderId="22" xfId="1" applyFont="1" applyBorder="1" applyAlignment="1">
      <alignment horizontal="left" vertical="center" wrapText="1"/>
    </xf>
    <xf numFmtId="0" fontId="12" fillId="0" borderId="16" xfId="1" applyFont="1" applyBorder="1" applyAlignment="1" applyProtection="1">
      <alignment horizontal="center" vertical="center" wrapText="1"/>
      <protection locked="0"/>
    </xf>
    <xf numFmtId="0" fontId="13" fillId="0" borderId="0" xfId="1" applyFont="1" applyAlignment="1">
      <alignment horizontal="center" vertical="center" wrapText="1"/>
    </xf>
    <xf numFmtId="0" fontId="13" fillId="0" borderId="24" xfId="1" applyFont="1" applyBorder="1" applyAlignment="1">
      <alignment horizontal="center" vertical="center" wrapText="1"/>
    </xf>
    <xf numFmtId="0" fontId="13" fillId="0" borderId="25" xfId="1" applyFont="1" applyBorder="1" applyAlignment="1">
      <alignment horizontal="center" vertical="center" wrapText="1"/>
    </xf>
    <xf numFmtId="0" fontId="10" fillId="7" borderId="18" xfId="1" applyFont="1" applyFill="1" applyBorder="1" applyAlignment="1" applyProtection="1">
      <alignment horizontal="left" vertical="center" wrapText="1"/>
      <protection locked="0"/>
    </xf>
    <xf numFmtId="0" fontId="1" fillId="7" borderId="19" xfId="1" applyFill="1" applyBorder="1" applyAlignment="1">
      <alignment horizontal="left" vertical="center" wrapText="1"/>
    </xf>
    <xf numFmtId="0" fontId="10" fillId="7" borderId="28" xfId="1" applyFont="1" applyFill="1" applyBorder="1" applyAlignment="1" applyProtection="1">
      <alignment horizontal="left" vertical="center" wrapText="1"/>
      <protection locked="0"/>
    </xf>
    <xf numFmtId="0" fontId="1" fillId="7" borderId="29" xfId="1" applyFill="1" applyBorder="1" applyAlignment="1">
      <alignment horizontal="left" vertical="center" wrapText="1"/>
    </xf>
    <xf numFmtId="0" fontId="9" fillId="0" borderId="8" xfId="1" applyFont="1" applyBorder="1" applyAlignment="1">
      <alignment horizontal="left" vertical="center" wrapText="1"/>
    </xf>
    <xf numFmtId="0" fontId="3" fillId="0" borderId="17" xfId="1" applyFont="1" applyBorder="1" applyAlignment="1">
      <alignment horizontal="left" vertical="center" wrapText="1"/>
    </xf>
    <xf numFmtId="0" fontId="3" fillId="0" borderId="26" xfId="1" applyFont="1" applyBorder="1" applyAlignment="1">
      <alignment horizontal="left" vertical="center" wrapText="1"/>
    </xf>
    <xf numFmtId="0" fontId="10" fillId="7" borderId="10" xfId="1" applyFont="1" applyFill="1" applyBorder="1" applyAlignment="1" applyProtection="1">
      <alignment horizontal="left" vertical="center" wrapText="1"/>
      <protection locked="0"/>
    </xf>
    <xf numFmtId="0" fontId="1" fillId="7" borderId="11" xfId="1" applyFill="1" applyBorder="1" applyAlignment="1">
      <alignment horizontal="left" vertical="center" wrapText="1"/>
    </xf>
    <xf numFmtId="0" fontId="8" fillId="3" borderId="15" xfId="1" applyFont="1" applyFill="1" applyBorder="1" applyAlignment="1" applyProtection="1">
      <alignment horizontal="center" vertical="center" wrapText="1"/>
      <protection locked="0"/>
    </xf>
    <xf numFmtId="0" fontId="2" fillId="3" borderId="23" xfId="1" applyFont="1" applyFill="1" applyBorder="1" applyAlignment="1">
      <alignment horizontal="center" vertical="center" wrapText="1"/>
    </xf>
    <xf numFmtId="0" fontId="8" fillId="0" borderId="16" xfId="1" applyFont="1" applyBorder="1" applyAlignment="1" applyProtection="1">
      <alignment horizontal="center" vertical="center" wrapText="1"/>
      <protection locked="0"/>
    </xf>
    <xf numFmtId="0" fontId="2" fillId="0" borderId="0" xfId="1" applyFont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2" fillId="0" borderId="25" xfId="1" applyFont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3" xfId="1" applyBorder="1" applyAlignment="1">
      <alignment vertical="center" wrapText="1"/>
    </xf>
    <xf numFmtId="0" fontId="10" fillId="7" borderId="18" xfId="1" applyFont="1" applyFill="1" applyBorder="1" applyAlignment="1" applyProtection="1">
      <alignment horizontal="center" vertical="center" wrapText="1"/>
      <protection locked="0"/>
    </xf>
    <xf numFmtId="0" fontId="10" fillId="7" borderId="19" xfId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0</xdr:rowOff>
    </xdr:from>
    <xdr:to>
      <xdr:col>2</xdr:col>
      <xdr:colOff>1647826</xdr:colOff>
      <xdr:row>1</xdr:row>
      <xdr:rowOff>609600</xdr:rowOff>
    </xdr:to>
    <xdr:pic>
      <xdr:nvPicPr>
        <xdr:cNvPr id="2" name="Imatg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1" y="190500"/>
          <a:ext cx="2152650" cy="60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33"/>
  <sheetViews>
    <sheetView tabSelected="1" topLeftCell="A2" zoomScaleNormal="100" workbookViewId="0">
      <selection activeCell="AB19" sqref="AB19"/>
    </sheetView>
  </sheetViews>
  <sheetFormatPr baseColWidth="10" defaultColWidth="13.140625" defaultRowHeight="15" x14ac:dyDescent="0.25"/>
  <cols>
    <col min="1" max="1" width="13.140625" style="1"/>
    <col min="2" max="2" width="7.5703125" style="1" customWidth="1"/>
    <col min="3" max="3" width="76" style="1" customWidth="1"/>
    <col min="4" max="4" width="24" style="1" customWidth="1"/>
    <col min="5" max="5" width="32.5703125" style="2" customWidth="1"/>
    <col min="6" max="6" width="12" style="3" hidden="1" customWidth="1"/>
    <col min="7" max="7" width="22.28515625" style="1" hidden="1" customWidth="1"/>
    <col min="8" max="8" width="21.140625" style="1" hidden="1" customWidth="1"/>
    <col min="9" max="9" width="20" style="1" hidden="1" customWidth="1"/>
    <col min="10" max="10" width="18.85546875" style="1" hidden="1" customWidth="1"/>
    <col min="11" max="24" width="13.140625" style="1" hidden="1" customWidth="1"/>
    <col min="25" max="256" width="13.140625" style="1"/>
    <col min="257" max="257" width="18.85546875" style="1" customWidth="1"/>
    <col min="258" max="258" width="76" style="1" customWidth="1"/>
    <col min="259" max="259" width="12" style="1" customWidth="1"/>
    <col min="260" max="260" width="24" style="1" customWidth="1"/>
    <col min="261" max="261" width="32.5703125" style="1" customWidth="1"/>
    <col min="262" max="280" width="0" style="1" hidden="1" customWidth="1"/>
    <col min="281" max="512" width="13.140625" style="1"/>
    <col min="513" max="513" width="18.85546875" style="1" customWidth="1"/>
    <col min="514" max="514" width="76" style="1" customWidth="1"/>
    <col min="515" max="515" width="12" style="1" customWidth="1"/>
    <col min="516" max="516" width="24" style="1" customWidth="1"/>
    <col min="517" max="517" width="32.5703125" style="1" customWidth="1"/>
    <col min="518" max="536" width="0" style="1" hidden="1" customWidth="1"/>
    <col min="537" max="768" width="13.140625" style="1"/>
    <col min="769" max="769" width="18.85546875" style="1" customWidth="1"/>
    <col min="770" max="770" width="76" style="1" customWidth="1"/>
    <col min="771" max="771" width="12" style="1" customWidth="1"/>
    <col min="772" max="772" width="24" style="1" customWidth="1"/>
    <col min="773" max="773" width="32.5703125" style="1" customWidth="1"/>
    <col min="774" max="792" width="0" style="1" hidden="1" customWidth="1"/>
    <col min="793" max="1024" width="13.140625" style="1"/>
    <col min="1025" max="1025" width="18.85546875" style="1" customWidth="1"/>
    <col min="1026" max="1026" width="76" style="1" customWidth="1"/>
    <col min="1027" max="1027" width="12" style="1" customWidth="1"/>
    <col min="1028" max="1028" width="24" style="1" customWidth="1"/>
    <col min="1029" max="1029" width="32.5703125" style="1" customWidth="1"/>
    <col min="1030" max="1048" width="0" style="1" hidden="1" customWidth="1"/>
    <col min="1049" max="1280" width="13.140625" style="1"/>
    <col min="1281" max="1281" width="18.85546875" style="1" customWidth="1"/>
    <col min="1282" max="1282" width="76" style="1" customWidth="1"/>
    <col min="1283" max="1283" width="12" style="1" customWidth="1"/>
    <col min="1284" max="1284" width="24" style="1" customWidth="1"/>
    <col min="1285" max="1285" width="32.5703125" style="1" customWidth="1"/>
    <col min="1286" max="1304" width="0" style="1" hidden="1" customWidth="1"/>
    <col min="1305" max="1536" width="13.140625" style="1"/>
    <col min="1537" max="1537" width="18.85546875" style="1" customWidth="1"/>
    <col min="1538" max="1538" width="76" style="1" customWidth="1"/>
    <col min="1539" max="1539" width="12" style="1" customWidth="1"/>
    <col min="1540" max="1540" width="24" style="1" customWidth="1"/>
    <col min="1541" max="1541" width="32.5703125" style="1" customWidth="1"/>
    <col min="1542" max="1560" width="0" style="1" hidden="1" customWidth="1"/>
    <col min="1561" max="1792" width="13.140625" style="1"/>
    <col min="1793" max="1793" width="18.85546875" style="1" customWidth="1"/>
    <col min="1794" max="1794" width="76" style="1" customWidth="1"/>
    <col min="1795" max="1795" width="12" style="1" customWidth="1"/>
    <col min="1796" max="1796" width="24" style="1" customWidth="1"/>
    <col min="1797" max="1797" width="32.5703125" style="1" customWidth="1"/>
    <col min="1798" max="1816" width="0" style="1" hidden="1" customWidth="1"/>
    <col min="1817" max="2048" width="13.140625" style="1"/>
    <col min="2049" max="2049" width="18.85546875" style="1" customWidth="1"/>
    <col min="2050" max="2050" width="76" style="1" customWidth="1"/>
    <col min="2051" max="2051" width="12" style="1" customWidth="1"/>
    <col min="2052" max="2052" width="24" style="1" customWidth="1"/>
    <col min="2053" max="2053" width="32.5703125" style="1" customWidth="1"/>
    <col min="2054" max="2072" width="0" style="1" hidden="1" customWidth="1"/>
    <col min="2073" max="2304" width="13.140625" style="1"/>
    <col min="2305" max="2305" width="18.85546875" style="1" customWidth="1"/>
    <col min="2306" max="2306" width="76" style="1" customWidth="1"/>
    <col min="2307" max="2307" width="12" style="1" customWidth="1"/>
    <col min="2308" max="2308" width="24" style="1" customWidth="1"/>
    <col min="2309" max="2309" width="32.5703125" style="1" customWidth="1"/>
    <col min="2310" max="2328" width="0" style="1" hidden="1" customWidth="1"/>
    <col min="2329" max="2560" width="13.140625" style="1"/>
    <col min="2561" max="2561" width="18.85546875" style="1" customWidth="1"/>
    <col min="2562" max="2562" width="76" style="1" customWidth="1"/>
    <col min="2563" max="2563" width="12" style="1" customWidth="1"/>
    <col min="2564" max="2564" width="24" style="1" customWidth="1"/>
    <col min="2565" max="2565" width="32.5703125" style="1" customWidth="1"/>
    <col min="2566" max="2584" width="0" style="1" hidden="1" customWidth="1"/>
    <col min="2585" max="2816" width="13.140625" style="1"/>
    <col min="2817" max="2817" width="18.85546875" style="1" customWidth="1"/>
    <col min="2818" max="2818" width="76" style="1" customWidth="1"/>
    <col min="2819" max="2819" width="12" style="1" customWidth="1"/>
    <col min="2820" max="2820" width="24" style="1" customWidth="1"/>
    <col min="2821" max="2821" width="32.5703125" style="1" customWidth="1"/>
    <col min="2822" max="2840" width="0" style="1" hidden="1" customWidth="1"/>
    <col min="2841" max="3072" width="13.140625" style="1"/>
    <col min="3073" max="3073" width="18.85546875" style="1" customWidth="1"/>
    <col min="3074" max="3074" width="76" style="1" customWidth="1"/>
    <col min="3075" max="3075" width="12" style="1" customWidth="1"/>
    <col min="3076" max="3076" width="24" style="1" customWidth="1"/>
    <col min="3077" max="3077" width="32.5703125" style="1" customWidth="1"/>
    <col min="3078" max="3096" width="0" style="1" hidden="1" customWidth="1"/>
    <col min="3097" max="3328" width="13.140625" style="1"/>
    <col min="3329" max="3329" width="18.85546875" style="1" customWidth="1"/>
    <col min="3330" max="3330" width="76" style="1" customWidth="1"/>
    <col min="3331" max="3331" width="12" style="1" customWidth="1"/>
    <col min="3332" max="3332" width="24" style="1" customWidth="1"/>
    <col min="3333" max="3333" width="32.5703125" style="1" customWidth="1"/>
    <col min="3334" max="3352" width="0" style="1" hidden="1" customWidth="1"/>
    <col min="3353" max="3584" width="13.140625" style="1"/>
    <col min="3585" max="3585" width="18.85546875" style="1" customWidth="1"/>
    <col min="3586" max="3586" width="76" style="1" customWidth="1"/>
    <col min="3587" max="3587" width="12" style="1" customWidth="1"/>
    <col min="3588" max="3588" width="24" style="1" customWidth="1"/>
    <col min="3589" max="3589" width="32.5703125" style="1" customWidth="1"/>
    <col min="3590" max="3608" width="0" style="1" hidden="1" customWidth="1"/>
    <col min="3609" max="3840" width="13.140625" style="1"/>
    <col min="3841" max="3841" width="18.85546875" style="1" customWidth="1"/>
    <col min="3842" max="3842" width="76" style="1" customWidth="1"/>
    <col min="3843" max="3843" width="12" style="1" customWidth="1"/>
    <col min="3844" max="3844" width="24" style="1" customWidth="1"/>
    <col min="3845" max="3845" width="32.5703125" style="1" customWidth="1"/>
    <col min="3846" max="3864" width="0" style="1" hidden="1" customWidth="1"/>
    <col min="3865" max="4096" width="13.140625" style="1"/>
    <col min="4097" max="4097" width="18.85546875" style="1" customWidth="1"/>
    <col min="4098" max="4098" width="76" style="1" customWidth="1"/>
    <col min="4099" max="4099" width="12" style="1" customWidth="1"/>
    <col min="4100" max="4100" width="24" style="1" customWidth="1"/>
    <col min="4101" max="4101" width="32.5703125" style="1" customWidth="1"/>
    <col min="4102" max="4120" width="0" style="1" hidden="1" customWidth="1"/>
    <col min="4121" max="4352" width="13.140625" style="1"/>
    <col min="4353" max="4353" width="18.85546875" style="1" customWidth="1"/>
    <col min="4354" max="4354" width="76" style="1" customWidth="1"/>
    <col min="4355" max="4355" width="12" style="1" customWidth="1"/>
    <col min="4356" max="4356" width="24" style="1" customWidth="1"/>
    <col min="4357" max="4357" width="32.5703125" style="1" customWidth="1"/>
    <col min="4358" max="4376" width="0" style="1" hidden="1" customWidth="1"/>
    <col min="4377" max="4608" width="13.140625" style="1"/>
    <col min="4609" max="4609" width="18.85546875" style="1" customWidth="1"/>
    <col min="4610" max="4610" width="76" style="1" customWidth="1"/>
    <col min="4611" max="4611" width="12" style="1" customWidth="1"/>
    <col min="4612" max="4612" width="24" style="1" customWidth="1"/>
    <col min="4613" max="4613" width="32.5703125" style="1" customWidth="1"/>
    <col min="4614" max="4632" width="0" style="1" hidden="1" customWidth="1"/>
    <col min="4633" max="4864" width="13.140625" style="1"/>
    <col min="4865" max="4865" width="18.85546875" style="1" customWidth="1"/>
    <col min="4866" max="4866" width="76" style="1" customWidth="1"/>
    <col min="4867" max="4867" width="12" style="1" customWidth="1"/>
    <col min="4868" max="4868" width="24" style="1" customWidth="1"/>
    <col min="4869" max="4869" width="32.5703125" style="1" customWidth="1"/>
    <col min="4870" max="4888" width="0" style="1" hidden="1" customWidth="1"/>
    <col min="4889" max="5120" width="13.140625" style="1"/>
    <col min="5121" max="5121" width="18.85546875" style="1" customWidth="1"/>
    <col min="5122" max="5122" width="76" style="1" customWidth="1"/>
    <col min="5123" max="5123" width="12" style="1" customWidth="1"/>
    <col min="5124" max="5124" width="24" style="1" customWidth="1"/>
    <col min="5125" max="5125" width="32.5703125" style="1" customWidth="1"/>
    <col min="5126" max="5144" width="0" style="1" hidden="1" customWidth="1"/>
    <col min="5145" max="5376" width="13.140625" style="1"/>
    <col min="5377" max="5377" width="18.85546875" style="1" customWidth="1"/>
    <col min="5378" max="5378" width="76" style="1" customWidth="1"/>
    <col min="5379" max="5379" width="12" style="1" customWidth="1"/>
    <col min="5380" max="5380" width="24" style="1" customWidth="1"/>
    <col min="5381" max="5381" width="32.5703125" style="1" customWidth="1"/>
    <col min="5382" max="5400" width="0" style="1" hidden="1" customWidth="1"/>
    <col min="5401" max="5632" width="13.140625" style="1"/>
    <col min="5633" max="5633" width="18.85546875" style="1" customWidth="1"/>
    <col min="5634" max="5634" width="76" style="1" customWidth="1"/>
    <col min="5635" max="5635" width="12" style="1" customWidth="1"/>
    <col min="5636" max="5636" width="24" style="1" customWidth="1"/>
    <col min="5637" max="5637" width="32.5703125" style="1" customWidth="1"/>
    <col min="5638" max="5656" width="0" style="1" hidden="1" customWidth="1"/>
    <col min="5657" max="5888" width="13.140625" style="1"/>
    <col min="5889" max="5889" width="18.85546875" style="1" customWidth="1"/>
    <col min="5890" max="5890" width="76" style="1" customWidth="1"/>
    <col min="5891" max="5891" width="12" style="1" customWidth="1"/>
    <col min="5892" max="5892" width="24" style="1" customWidth="1"/>
    <col min="5893" max="5893" width="32.5703125" style="1" customWidth="1"/>
    <col min="5894" max="5912" width="0" style="1" hidden="1" customWidth="1"/>
    <col min="5913" max="6144" width="13.140625" style="1"/>
    <col min="6145" max="6145" width="18.85546875" style="1" customWidth="1"/>
    <col min="6146" max="6146" width="76" style="1" customWidth="1"/>
    <col min="6147" max="6147" width="12" style="1" customWidth="1"/>
    <col min="6148" max="6148" width="24" style="1" customWidth="1"/>
    <col min="6149" max="6149" width="32.5703125" style="1" customWidth="1"/>
    <col min="6150" max="6168" width="0" style="1" hidden="1" customWidth="1"/>
    <col min="6169" max="6400" width="13.140625" style="1"/>
    <col min="6401" max="6401" width="18.85546875" style="1" customWidth="1"/>
    <col min="6402" max="6402" width="76" style="1" customWidth="1"/>
    <col min="6403" max="6403" width="12" style="1" customWidth="1"/>
    <col min="6404" max="6404" width="24" style="1" customWidth="1"/>
    <col min="6405" max="6405" width="32.5703125" style="1" customWidth="1"/>
    <col min="6406" max="6424" width="0" style="1" hidden="1" customWidth="1"/>
    <col min="6425" max="6656" width="13.140625" style="1"/>
    <col min="6657" max="6657" width="18.85546875" style="1" customWidth="1"/>
    <col min="6658" max="6658" width="76" style="1" customWidth="1"/>
    <col min="6659" max="6659" width="12" style="1" customWidth="1"/>
    <col min="6660" max="6660" width="24" style="1" customWidth="1"/>
    <col min="6661" max="6661" width="32.5703125" style="1" customWidth="1"/>
    <col min="6662" max="6680" width="0" style="1" hidden="1" customWidth="1"/>
    <col min="6681" max="6912" width="13.140625" style="1"/>
    <col min="6913" max="6913" width="18.85546875" style="1" customWidth="1"/>
    <col min="6914" max="6914" width="76" style="1" customWidth="1"/>
    <col min="6915" max="6915" width="12" style="1" customWidth="1"/>
    <col min="6916" max="6916" width="24" style="1" customWidth="1"/>
    <col min="6917" max="6917" width="32.5703125" style="1" customWidth="1"/>
    <col min="6918" max="6936" width="0" style="1" hidden="1" customWidth="1"/>
    <col min="6937" max="7168" width="13.140625" style="1"/>
    <col min="7169" max="7169" width="18.85546875" style="1" customWidth="1"/>
    <col min="7170" max="7170" width="76" style="1" customWidth="1"/>
    <col min="7171" max="7171" width="12" style="1" customWidth="1"/>
    <col min="7172" max="7172" width="24" style="1" customWidth="1"/>
    <col min="7173" max="7173" width="32.5703125" style="1" customWidth="1"/>
    <col min="7174" max="7192" width="0" style="1" hidden="1" customWidth="1"/>
    <col min="7193" max="7424" width="13.140625" style="1"/>
    <col min="7425" max="7425" width="18.85546875" style="1" customWidth="1"/>
    <col min="7426" max="7426" width="76" style="1" customWidth="1"/>
    <col min="7427" max="7427" width="12" style="1" customWidth="1"/>
    <col min="7428" max="7428" width="24" style="1" customWidth="1"/>
    <col min="7429" max="7429" width="32.5703125" style="1" customWidth="1"/>
    <col min="7430" max="7448" width="0" style="1" hidden="1" customWidth="1"/>
    <col min="7449" max="7680" width="13.140625" style="1"/>
    <col min="7681" max="7681" width="18.85546875" style="1" customWidth="1"/>
    <col min="7682" max="7682" width="76" style="1" customWidth="1"/>
    <col min="7683" max="7683" width="12" style="1" customWidth="1"/>
    <col min="7684" max="7684" width="24" style="1" customWidth="1"/>
    <col min="7685" max="7685" width="32.5703125" style="1" customWidth="1"/>
    <col min="7686" max="7704" width="0" style="1" hidden="1" customWidth="1"/>
    <col min="7705" max="7936" width="13.140625" style="1"/>
    <col min="7937" max="7937" width="18.85546875" style="1" customWidth="1"/>
    <col min="7938" max="7938" width="76" style="1" customWidth="1"/>
    <col min="7939" max="7939" width="12" style="1" customWidth="1"/>
    <col min="7940" max="7940" width="24" style="1" customWidth="1"/>
    <col min="7941" max="7941" width="32.5703125" style="1" customWidth="1"/>
    <col min="7942" max="7960" width="0" style="1" hidden="1" customWidth="1"/>
    <col min="7961" max="8192" width="13.140625" style="1"/>
    <col min="8193" max="8193" width="18.85546875" style="1" customWidth="1"/>
    <col min="8194" max="8194" width="76" style="1" customWidth="1"/>
    <col min="8195" max="8195" width="12" style="1" customWidth="1"/>
    <col min="8196" max="8196" width="24" style="1" customWidth="1"/>
    <col min="8197" max="8197" width="32.5703125" style="1" customWidth="1"/>
    <col min="8198" max="8216" width="0" style="1" hidden="1" customWidth="1"/>
    <col min="8217" max="8448" width="13.140625" style="1"/>
    <col min="8449" max="8449" width="18.85546875" style="1" customWidth="1"/>
    <col min="8450" max="8450" width="76" style="1" customWidth="1"/>
    <col min="8451" max="8451" width="12" style="1" customWidth="1"/>
    <col min="8452" max="8452" width="24" style="1" customWidth="1"/>
    <col min="8453" max="8453" width="32.5703125" style="1" customWidth="1"/>
    <col min="8454" max="8472" width="0" style="1" hidden="1" customWidth="1"/>
    <col min="8473" max="8704" width="13.140625" style="1"/>
    <col min="8705" max="8705" width="18.85546875" style="1" customWidth="1"/>
    <col min="8706" max="8706" width="76" style="1" customWidth="1"/>
    <col min="8707" max="8707" width="12" style="1" customWidth="1"/>
    <col min="8708" max="8708" width="24" style="1" customWidth="1"/>
    <col min="8709" max="8709" width="32.5703125" style="1" customWidth="1"/>
    <col min="8710" max="8728" width="0" style="1" hidden="1" customWidth="1"/>
    <col min="8729" max="8960" width="13.140625" style="1"/>
    <col min="8961" max="8961" width="18.85546875" style="1" customWidth="1"/>
    <col min="8962" max="8962" width="76" style="1" customWidth="1"/>
    <col min="8963" max="8963" width="12" style="1" customWidth="1"/>
    <col min="8964" max="8964" width="24" style="1" customWidth="1"/>
    <col min="8965" max="8965" width="32.5703125" style="1" customWidth="1"/>
    <col min="8966" max="8984" width="0" style="1" hidden="1" customWidth="1"/>
    <col min="8985" max="9216" width="13.140625" style="1"/>
    <col min="9217" max="9217" width="18.85546875" style="1" customWidth="1"/>
    <col min="9218" max="9218" width="76" style="1" customWidth="1"/>
    <col min="9219" max="9219" width="12" style="1" customWidth="1"/>
    <col min="9220" max="9220" width="24" style="1" customWidth="1"/>
    <col min="9221" max="9221" width="32.5703125" style="1" customWidth="1"/>
    <col min="9222" max="9240" width="0" style="1" hidden="1" customWidth="1"/>
    <col min="9241" max="9472" width="13.140625" style="1"/>
    <col min="9473" max="9473" width="18.85546875" style="1" customWidth="1"/>
    <col min="9474" max="9474" width="76" style="1" customWidth="1"/>
    <col min="9475" max="9475" width="12" style="1" customWidth="1"/>
    <col min="9476" max="9476" width="24" style="1" customWidth="1"/>
    <col min="9477" max="9477" width="32.5703125" style="1" customWidth="1"/>
    <col min="9478" max="9496" width="0" style="1" hidden="1" customWidth="1"/>
    <col min="9497" max="9728" width="13.140625" style="1"/>
    <col min="9729" max="9729" width="18.85546875" style="1" customWidth="1"/>
    <col min="9730" max="9730" width="76" style="1" customWidth="1"/>
    <col min="9731" max="9731" width="12" style="1" customWidth="1"/>
    <col min="9732" max="9732" width="24" style="1" customWidth="1"/>
    <col min="9733" max="9733" width="32.5703125" style="1" customWidth="1"/>
    <col min="9734" max="9752" width="0" style="1" hidden="1" customWidth="1"/>
    <col min="9753" max="9984" width="13.140625" style="1"/>
    <col min="9985" max="9985" width="18.85546875" style="1" customWidth="1"/>
    <col min="9986" max="9986" width="76" style="1" customWidth="1"/>
    <col min="9987" max="9987" width="12" style="1" customWidth="1"/>
    <col min="9988" max="9988" width="24" style="1" customWidth="1"/>
    <col min="9989" max="9989" width="32.5703125" style="1" customWidth="1"/>
    <col min="9990" max="10008" width="0" style="1" hidden="1" customWidth="1"/>
    <col min="10009" max="10240" width="13.140625" style="1"/>
    <col min="10241" max="10241" width="18.85546875" style="1" customWidth="1"/>
    <col min="10242" max="10242" width="76" style="1" customWidth="1"/>
    <col min="10243" max="10243" width="12" style="1" customWidth="1"/>
    <col min="10244" max="10244" width="24" style="1" customWidth="1"/>
    <col min="10245" max="10245" width="32.5703125" style="1" customWidth="1"/>
    <col min="10246" max="10264" width="0" style="1" hidden="1" customWidth="1"/>
    <col min="10265" max="10496" width="13.140625" style="1"/>
    <col min="10497" max="10497" width="18.85546875" style="1" customWidth="1"/>
    <col min="10498" max="10498" width="76" style="1" customWidth="1"/>
    <col min="10499" max="10499" width="12" style="1" customWidth="1"/>
    <col min="10500" max="10500" width="24" style="1" customWidth="1"/>
    <col min="10501" max="10501" width="32.5703125" style="1" customWidth="1"/>
    <col min="10502" max="10520" width="0" style="1" hidden="1" customWidth="1"/>
    <col min="10521" max="10752" width="13.140625" style="1"/>
    <col min="10753" max="10753" width="18.85546875" style="1" customWidth="1"/>
    <col min="10754" max="10754" width="76" style="1" customWidth="1"/>
    <col min="10755" max="10755" width="12" style="1" customWidth="1"/>
    <col min="10756" max="10756" width="24" style="1" customWidth="1"/>
    <col min="10757" max="10757" width="32.5703125" style="1" customWidth="1"/>
    <col min="10758" max="10776" width="0" style="1" hidden="1" customWidth="1"/>
    <col min="10777" max="11008" width="13.140625" style="1"/>
    <col min="11009" max="11009" width="18.85546875" style="1" customWidth="1"/>
    <col min="11010" max="11010" width="76" style="1" customWidth="1"/>
    <col min="11011" max="11011" width="12" style="1" customWidth="1"/>
    <col min="11012" max="11012" width="24" style="1" customWidth="1"/>
    <col min="11013" max="11013" width="32.5703125" style="1" customWidth="1"/>
    <col min="11014" max="11032" width="0" style="1" hidden="1" customWidth="1"/>
    <col min="11033" max="11264" width="13.140625" style="1"/>
    <col min="11265" max="11265" width="18.85546875" style="1" customWidth="1"/>
    <col min="11266" max="11266" width="76" style="1" customWidth="1"/>
    <col min="11267" max="11267" width="12" style="1" customWidth="1"/>
    <col min="11268" max="11268" width="24" style="1" customWidth="1"/>
    <col min="11269" max="11269" width="32.5703125" style="1" customWidth="1"/>
    <col min="11270" max="11288" width="0" style="1" hidden="1" customWidth="1"/>
    <col min="11289" max="11520" width="13.140625" style="1"/>
    <col min="11521" max="11521" width="18.85546875" style="1" customWidth="1"/>
    <col min="11522" max="11522" width="76" style="1" customWidth="1"/>
    <col min="11523" max="11523" width="12" style="1" customWidth="1"/>
    <col min="11524" max="11524" width="24" style="1" customWidth="1"/>
    <col min="11525" max="11525" width="32.5703125" style="1" customWidth="1"/>
    <col min="11526" max="11544" width="0" style="1" hidden="1" customWidth="1"/>
    <col min="11545" max="11776" width="13.140625" style="1"/>
    <col min="11777" max="11777" width="18.85546875" style="1" customWidth="1"/>
    <col min="11778" max="11778" width="76" style="1" customWidth="1"/>
    <col min="11779" max="11779" width="12" style="1" customWidth="1"/>
    <col min="11780" max="11780" width="24" style="1" customWidth="1"/>
    <col min="11781" max="11781" width="32.5703125" style="1" customWidth="1"/>
    <col min="11782" max="11800" width="0" style="1" hidden="1" customWidth="1"/>
    <col min="11801" max="12032" width="13.140625" style="1"/>
    <col min="12033" max="12033" width="18.85546875" style="1" customWidth="1"/>
    <col min="12034" max="12034" width="76" style="1" customWidth="1"/>
    <col min="12035" max="12035" width="12" style="1" customWidth="1"/>
    <col min="12036" max="12036" width="24" style="1" customWidth="1"/>
    <col min="12037" max="12037" width="32.5703125" style="1" customWidth="1"/>
    <col min="12038" max="12056" width="0" style="1" hidden="1" customWidth="1"/>
    <col min="12057" max="12288" width="13.140625" style="1"/>
    <col min="12289" max="12289" width="18.85546875" style="1" customWidth="1"/>
    <col min="12290" max="12290" width="76" style="1" customWidth="1"/>
    <col min="12291" max="12291" width="12" style="1" customWidth="1"/>
    <col min="12292" max="12292" width="24" style="1" customWidth="1"/>
    <col min="12293" max="12293" width="32.5703125" style="1" customWidth="1"/>
    <col min="12294" max="12312" width="0" style="1" hidden="1" customWidth="1"/>
    <col min="12313" max="12544" width="13.140625" style="1"/>
    <col min="12545" max="12545" width="18.85546875" style="1" customWidth="1"/>
    <col min="12546" max="12546" width="76" style="1" customWidth="1"/>
    <col min="12547" max="12547" width="12" style="1" customWidth="1"/>
    <col min="12548" max="12548" width="24" style="1" customWidth="1"/>
    <col min="12549" max="12549" width="32.5703125" style="1" customWidth="1"/>
    <col min="12550" max="12568" width="0" style="1" hidden="1" customWidth="1"/>
    <col min="12569" max="12800" width="13.140625" style="1"/>
    <col min="12801" max="12801" width="18.85546875" style="1" customWidth="1"/>
    <col min="12802" max="12802" width="76" style="1" customWidth="1"/>
    <col min="12803" max="12803" width="12" style="1" customWidth="1"/>
    <col min="12804" max="12804" width="24" style="1" customWidth="1"/>
    <col min="12805" max="12805" width="32.5703125" style="1" customWidth="1"/>
    <col min="12806" max="12824" width="0" style="1" hidden="1" customWidth="1"/>
    <col min="12825" max="13056" width="13.140625" style="1"/>
    <col min="13057" max="13057" width="18.85546875" style="1" customWidth="1"/>
    <col min="13058" max="13058" width="76" style="1" customWidth="1"/>
    <col min="13059" max="13059" width="12" style="1" customWidth="1"/>
    <col min="13060" max="13060" width="24" style="1" customWidth="1"/>
    <col min="13061" max="13061" width="32.5703125" style="1" customWidth="1"/>
    <col min="13062" max="13080" width="0" style="1" hidden="1" customWidth="1"/>
    <col min="13081" max="13312" width="13.140625" style="1"/>
    <col min="13313" max="13313" width="18.85546875" style="1" customWidth="1"/>
    <col min="13314" max="13314" width="76" style="1" customWidth="1"/>
    <col min="13315" max="13315" width="12" style="1" customWidth="1"/>
    <col min="13316" max="13316" width="24" style="1" customWidth="1"/>
    <col min="13317" max="13317" width="32.5703125" style="1" customWidth="1"/>
    <col min="13318" max="13336" width="0" style="1" hidden="1" customWidth="1"/>
    <col min="13337" max="13568" width="13.140625" style="1"/>
    <col min="13569" max="13569" width="18.85546875" style="1" customWidth="1"/>
    <col min="13570" max="13570" width="76" style="1" customWidth="1"/>
    <col min="13571" max="13571" width="12" style="1" customWidth="1"/>
    <col min="13572" max="13572" width="24" style="1" customWidth="1"/>
    <col min="13573" max="13573" width="32.5703125" style="1" customWidth="1"/>
    <col min="13574" max="13592" width="0" style="1" hidden="1" customWidth="1"/>
    <col min="13593" max="13824" width="13.140625" style="1"/>
    <col min="13825" max="13825" width="18.85546875" style="1" customWidth="1"/>
    <col min="13826" max="13826" width="76" style="1" customWidth="1"/>
    <col min="13827" max="13827" width="12" style="1" customWidth="1"/>
    <col min="13828" max="13828" width="24" style="1" customWidth="1"/>
    <col min="13829" max="13829" width="32.5703125" style="1" customWidth="1"/>
    <col min="13830" max="13848" width="0" style="1" hidden="1" customWidth="1"/>
    <col min="13849" max="14080" width="13.140625" style="1"/>
    <col min="14081" max="14081" width="18.85546875" style="1" customWidth="1"/>
    <col min="14082" max="14082" width="76" style="1" customWidth="1"/>
    <col min="14083" max="14083" width="12" style="1" customWidth="1"/>
    <col min="14084" max="14084" width="24" style="1" customWidth="1"/>
    <col min="14085" max="14085" width="32.5703125" style="1" customWidth="1"/>
    <col min="14086" max="14104" width="0" style="1" hidden="1" customWidth="1"/>
    <col min="14105" max="14336" width="13.140625" style="1"/>
    <col min="14337" max="14337" width="18.85546875" style="1" customWidth="1"/>
    <col min="14338" max="14338" width="76" style="1" customWidth="1"/>
    <col min="14339" max="14339" width="12" style="1" customWidth="1"/>
    <col min="14340" max="14340" width="24" style="1" customWidth="1"/>
    <col min="14341" max="14341" width="32.5703125" style="1" customWidth="1"/>
    <col min="14342" max="14360" width="0" style="1" hidden="1" customWidth="1"/>
    <col min="14361" max="14592" width="13.140625" style="1"/>
    <col min="14593" max="14593" width="18.85546875" style="1" customWidth="1"/>
    <col min="14594" max="14594" width="76" style="1" customWidth="1"/>
    <col min="14595" max="14595" width="12" style="1" customWidth="1"/>
    <col min="14596" max="14596" width="24" style="1" customWidth="1"/>
    <col min="14597" max="14597" width="32.5703125" style="1" customWidth="1"/>
    <col min="14598" max="14616" width="0" style="1" hidden="1" customWidth="1"/>
    <col min="14617" max="14848" width="13.140625" style="1"/>
    <col min="14849" max="14849" width="18.85546875" style="1" customWidth="1"/>
    <col min="14850" max="14850" width="76" style="1" customWidth="1"/>
    <col min="14851" max="14851" width="12" style="1" customWidth="1"/>
    <col min="14852" max="14852" width="24" style="1" customWidth="1"/>
    <col min="14853" max="14853" width="32.5703125" style="1" customWidth="1"/>
    <col min="14854" max="14872" width="0" style="1" hidden="1" customWidth="1"/>
    <col min="14873" max="15104" width="13.140625" style="1"/>
    <col min="15105" max="15105" width="18.85546875" style="1" customWidth="1"/>
    <col min="15106" max="15106" width="76" style="1" customWidth="1"/>
    <col min="15107" max="15107" width="12" style="1" customWidth="1"/>
    <col min="15108" max="15108" width="24" style="1" customWidth="1"/>
    <col min="15109" max="15109" width="32.5703125" style="1" customWidth="1"/>
    <col min="15110" max="15128" width="0" style="1" hidden="1" customWidth="1"/>
    <col min="15129" max="15360" width="13.140625" style="1"/>
    <col min="15361" max="15361" width="18.85546875" style="1" customWidth="1"/>
    <col min="15362" max="15362" width="76" style="1" customWidth="1"/>
    <col min="15363" max="15363" width="12" style="1" customWidth="1"/>
    <col min="15364" max="15364" width="24" style="1" customWidth="1"/>
    <col min="15365" max="15365" width="32.5703125" style="1" customWidth="1"/>
    <col min="15366" max="15384" width="0" style="1" hidden="1" customWidth="1"/>
    <col min="15385" max="15616" width="13.140625" style="1"/>
    <col min="15617" max="15617" width="18.85546875" style="1" customWidth="1"/>
    <col min="15618" max="15618" width="76" style="1" customWidth="1"/>
    <col min="15619" max="15619" width="12" style="1" customWidth="1"/>
    <col min="15620" max="15620" width="24" style="1" customWidth="1"/>
    <col min="15621" max="15621" width="32.5703125" style="1" customWidth="1"/>
    <col min="15622" max="15640" width="0" style="1" hidden="1" customWidth="1"/>
    <col min="15641" max="15872" width="13.140625" style="1"/>
    <col min="15873" max="15873" width="18.85546875" style="1" customWidth="1"/>
    <col min="15874" max="15874" width="76" style="1" customWidth="1"/>
    <col min="15875" max="15875" width="12" style="1" customWidth="1"/>
    <col min="15876" max="15876" width="24" style="1" customWidth="1"/>
    <col min="15877" max="15877" width="32.5703125" style="1" customWidth="1"/>
    <col min="15878" max="15896" width="0" style="1" hidden="1" customWidth="1"/>
    <col min="15897" max="16128" width="13.140625" style="1"/>
    <col min="16129" max="16129" width="18.85546875" style="1" customWidth="1"/>
    <col min="16130" max="16130" width="76" style="1" customWidth="1"/>
    <col min="16131" max="16131" width="12" style="1" customWidth="1"/>
    <col min="16132" max="16132" width="24" style="1" customWidth="1"/>
    <col min="16133" max="16133" width="32.5703125" style="1" customWidth="1"/>
    <col min="16134" max="16152" width="0" style="1" hidden="1" customWidth="1"/>
    <col min="16153" max="16384" width="13.140625" style="1"/>
  </cols>
  <sheetData>
    <row r="2" spans="2:24" ht="75" customHeight="1" x14ac:dyDescent="0.25"/>
    <row r="3" spans="2:24" ht="15.75" x14ac:dyDescent="0.25">
      <c r="B3" s="4" t="s">
        <v>0</v>
      </c>
      <c r="C3" s="4"/>
      <c r="D3" s="4"/>
      <c r="E3" s="5"/>
    </row>
    <row r="5" spans="2:24" x14ac:dyDescent="0.25">
      <c r="B5" s="65" t="s">
        <v>58</v>
      </c>
      <c r="C5" s="66"/>
    </row>
    <row r="6" spans="2:24" ht="18" x14ac:dyDescent="0.25">
      <c r="B6" s="6"/>
      <c r="C6" s="69" t="s">
        <v>52</v>
      </c>
      <c r="D6" s="69"/>
      <c r="E6" s="70"/>
      <c r="F6" s="71" t="s">
        <v>1</v>
      </c>
      <c r="G6" s="74" t="s">
        <v>2</v>
      </c>
      <c r="H6" s="77" t="s">
        <v>3</v>
      </c>
      <c r="I6" s="80" t="s">
        <v>4</v>
      </c>
      <c r="J6" s="7"/>
      <c r="K6" s="67"/>
      <c r="L6" s="68"/>
      <c r="M6" s="67"/>
      <c r="N6" s="68"/>
      <c r="O6" s="67"/>
      <c r="P6" s="68"/>
      <c r="Q6" s="67"/>
      <c r="R6" s="68"/>
      <c r="S6" s="67"/>
      <c r="T6" s="68"/>
      <c r="U6" s="67"/>
      <c r="V6" s="68"/>
      <c r="W6" s="67"/>
      <c r="X6" s="68"/>
    </row>
    <row r="7" spans="2:24" x14ac:dyDescent="0.25">
      <c r="B7" s="91" t="s">
        <v>5</v>
      </c>
      <c r="C7" s="8" t="s">
        <v>6</v>
      </c>
      <c r="D7" s="94"/>
      <c r="E7" s="95"/>
      <c r="F7" s="72"/>
      <c r="G7" s="75"/>
      <c r="H7" s="78" t="s">
        <v>7</v>
      </c>
      <c r="I7" s="81" t="s">
        <v>8</v>
      </c>
      <c r="J7" s="96" t="s">
        <v>9</v>
      </c>
      <c r="K7" s="98"/>
      <c r="L7" s="99"/>
      <c r="M7" s="98"/>
      <c r="N7" s="99"/>
      <c r="O7" s="98"/>
      <c r="P7" s="99"/>
      <c r="Q7" s="98"/>
      <c r="R7" s="99"/>
      <c r="S7" s="83"/>
      <c r="T7" s="84"/>
      <c r="U7" s="83"/>
      <c r="V7" s="84"/>
      <c r="W7" s="83"/>
      <c r="X7" s="84"/>
    </row>
    <row r="8" spans="2:24" x14ac:dyDescent="0.25">
      <c r="B8" s="92"/>
      <c r="C8" s="8" t="s">
        <v>10</v>
      </c>
      <c r="D8" s="87"/>
      <c r="E8" s="88"/>
      <c r="F8" s="73"/>
      <c r="G8" s="76"/>
      <c r="H8" s="79"/>
      <c r="I8" s="82"/>
      <c r="J8" s="97"/>
      <c r="K8" s="100"/>
      <c r="L8" s="101"/>
      <c r="M8" s="100"/>
      <c r="N8" s="101"/>
      <c r="O8" s="100"/>
      <c r="P8" s="101"/>
      <c r="Q8" s="100"/>
      <c r="R8" s="101"/>
      <c r="S8" s="85"/>
      <c r="T8" s="86"/>
      <c r="U8" s="85"/>
      <c r="V8" s="86"/>
      <c r="W8" s="85"/>
      <c r="X8" s="86"/>
    </row>
    <row r="9" spans="2:24" x14ac:dyDescent="0.25">
      <c r="B9" s="92"/>
      <c r="C9" s="9" t="s">
        <v>11</v>
      </c>
      <c r="D9" s="105"/>
      <c r="E9" s="106"/>
      <c r="F9" s="51"/>
      <c r="G9" s="52"/>
      <c r="H9" s="53"/>
      <c r="I9" s="54"/>
      <c r="J9" s="55"/>
      <c r="K9" s="56"/>
      <c r="L9" s="57"/>
      <c r="M9" s="56"/>
      <c r="N9" s="57"/>
      <c r="O9" s="56"/>
      <c r="P9" s="57"/>
      <c r="Q9" s="56"/>
      <c r="R9" s="57"/>
      <c r="S9" s="58"/>
      <c r="T9" s="59"/>
      <c r="U9" s="58"/>
      <c r="V9" s="59"/>
      <c r="W9" s="58"/>
      <c r="X9" s="59"/>
    </row>
    <row r="10" spans="2:24" x14ac:dyDescent="0.25">
      <c r="B10" s="92"/>
      <c r="C10" s="9" t="s">
        <v>53</v>
      </c>
      <c r="D10" s="105"/>
      <c r="E10" s="106"/>
      <c r="F10" s="51"/>
      <c r="G10" s="52"/>
      <c r="H10" s="53"/>
      <c r="I10" s="54"/>
      <c r="J10" s="55"/>
      <c r="K10" s="56"/>
      <c r="L10" s="57"/>
      <c r="M10" s="56"/>
      <c r="N10" s="57"/>
      <c r="O10" s="56"/>
      <c r="P10" s="57"/>
      <c r="Q10" s="56"/>
      <c r="R10" s="57"/>
      <c r="S10" s="58"/>
      <c r="T10" s="59"/>
      <c r="U10" s="58"/>
      <c r="V10" s="59"/>
      <c r="W10" s="58"/>
      <c r="X10" s="59"/>
    </row>
    <row r="11" spans="2:24" x14ac:dyDescent="0.25">
      <c r="B11" s="93"/>
      <c r="C11" s="9" t="s">
        <v>54</v>
      </c>
      <c r="D11" s="89"/>
      <c r="E11" s="90"/>
      <c r="F11" s="10" t="s">
        <v>12</v>
      </c>
      <c r="G11" s="11" t="s">
        <v>13</v>
      </c>
      <c r="H11" s="12" t="s">
        <v>14</v>
      </c>
      <c r="I11" s="13" t="s">
        <v>15</v>
      </c>
      <c r="J11" s="14" t="s">
        <v>16</v>
      </c>
      <c r="K11" s="15" t="s">
        <v>17</v>
      </c>
      <c r="L11" s="16" t="s">
        <v>18</v>
      </c>
      <c r="M11" s="15" t="s">
        <v>19</v>
      </c>
      <c r="N11" s="16" t="s">
        <v>20</v>
      </c>
      <c r="O11" s="15" t="s">
        <v>21</v>
      </c>
      <c r="P11" s="16" t="s">
        <v>22</v>
      </c>
      <c r="Q11" s="15" t="s">
        <v>23</v>
      </c>
      <c r="R11" s="16" t="s">
        <v>24</v>
      </c>
      <c r="S11" s="15" t="s">
        <v>25</v>
      </c>
      <c r="T11" s="16" t="s">
        <v>26</v>
      </c>
      <c r="U11" s="15" t="s">
        <v>27</v>
      </c>
      <c r="V11" s="16" t="s">
        <v>28</v>
      </c>
      <c r="W11" s="15" t="s">
        <v>29</v>
      </c>
      <c r="X11" s="16" t="s">
        <v>30</v>
      </c>
    </row>
    <row r="12" spans="2:24" ht="47.1" customHeight="1" x14ac:dyDescent="0.25">
      <c r="B12" s="102" t="s">
        <v>31</v>
      </c>
      <c r="C12" s="103"/>
      <c r="D12" s="103"/>
      <c r="E12" s="104"/>
      <c r="F12" s="17"/>
      <c r="G12" s="18"/>
      <c r="H12" s="19"/>
      <c r="I12" s="20"/>
      <c r="J12" s="21"/>
      <c r="K12" s="22"/>
      <c r="L12" s="18"/>
      <c r="M12" s="22"/>
      <c r="N12" s="18"/>
      <c r="O12" s="22"/>
      <c r="P12" s="18"/>
      <c r="Q12" s="22"/>
      <c r="R12" s="18"/>
      <c r="S12" s="22"/>
      <c r="T12" s="18"/>
      <c r="U12" s="22"/>
      <c r="V12" s="18"/>
      <c r="W12" s="22"/>
      <c r="X12" s="18"/>
    </row>
    <row r="13" spans="2:24" ht="36" x14ac:dyDescent="0.25">
      <c r="B13" s="23"/>
      <c r="C13" s="24" t="s">
        <v>32</v>
      </c>
      <c r="D13" s="25" t="s">
        <v>33</v>
      </c>
      <c r="E13" s="26" t="s">
        <v>34</v>
      </c>
      <c r="F13" s="27" t="e">
        <f>F18+#REF!+#REF!</f>
        <v>#REF!</v>
      </c>
      <c r="H13" s="28">
        <v>1</v>
      </c>
      <c r="I13" s="29" t="s">
        <v>35</v>
      </c>
      <c r="J13" s="30">
        <f>H13</f>
        <v>1</v>
      </c>
      <c r="K13" s="31" t="str">
        <f>C18</f>
        <v>1.1. Característiques tècniques</v>
      </c>
      <c r="L13" s="32" t="e">
        <f>#REF!</f>
        <v>#REF!</v>
      </c>
      <c r="M13" s="31"/>
      <c r="N13" s="32"/>
      <c r="O13" s="31"/>
      <c r="P13" s="32"/>
      <c r="Q13" s="31"/>
      <c r="R13" s="32"/>
      <c r="S13" s="31"/>
      <c r="T13" s="32"/>
      <c r="U13" s="31" t="e">
        <f>#REF!</f>
        <v>#REF!</v>
      </c>
      <c r="V13" s="32" t="e">
        <f>#REF!</f>
        <v>#REF!</v>
      </c>
      <c r="W13" s="31" t="e">
        <f>#REF!</f>
        <v>#REF!</v>
      </c>
      <c r="X13" s="32" t="e">
        <f>#REF!</f>
        <v>#REF!</v>
      </c>
    </row>
    <row r="14" spans="2:24" x14ac:dyDescent="0.25">
      <c r="B14" s="33"/>
      <c r="C14" s="34" t="s">
        <v>32</v>
      </c>
      <c r="D14" s="60"/>
      <c r="E14" s="60"/>
      <c r="F14" s="35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ht="25.5" x14ac:dyDescent="0.25">
      <c r="B15" s="37"/>
      <c r="C15" s="38" t="s">
        <v>51</v>
      </c>
      <c r="D15" s="61"/>
      <c r="E15" s="61"/>
      <c r="F15" s="35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x14ac:dyDescent="0.25">
      <c r="B16" s="39"/>
      <c r="C16" s="38"/>
      <c r="D16" s="40"/>
      <c r="E16" s="40"/>
      <c r="F16" s="35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4" ht="36" x14ac:dyDescent="0.25">
      <c r="B17" s="23"/>
      <c r="C17" s="41" t="s">
        <v>36</v>
      </c>
      <c r="D17" s="25" t="s">
        <v>33</v>
      </c>
      <c r="E17" s="26" t="s">
        <v>34</v>
      </c>
      <c r="F17" s="35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4" x14ac:dyDescent="0.25">
      <c r="B18" s="37"/>
      <c r="C18" s="42" t="s">
        <v>37</v>
      </c>
      <c r="D18" s="61"/>
      <c r="E18" s="61"/>
      <c r="F18" s="43">
        <f>SUM(F27:F29)</f>
        <v>0</v>
      </c>
      <c r="G18" s="44" t="s">
        <v>38</v>
      </c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4" ht="25.5" x14ac:dyDescent="0.25">
      <c r="B19" s="37"/>
      <c r="C19" s="42" t="s">
        <v>39</v>
      </c>
      <c r="D19" s="61"/>
      <c r="E19" s="61"/>
      <c r="F19" s="45"/>
      <c r="G19" s="4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4" ht="45" x14ac:dyDescent="0.25">
      <c r="B20" s="47">
        <v>1</v>
      </c>
      <c r="C20" s="48" t="s">
        <v>40</v>
      </c>
      <c r="D20" s="62"/>
      <c r="E20" s="62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4" ht="30" x14ac:dyDescent="0.25">
      <c r="B21" s="47">
        <f t="shared" ref="B21:B25" si="0">B20+1</f>
        <v>2</v>
      </c>
      <c r="C21" s="48" t="s">
        <v>41</v>
      </c>
      <c r="D21" s="62"/>
      <c r="E21" s="62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4" ht="30" x14ac:dyDescent="0.25">
      <c r="B22" s="47">
        <v>3</v>
      </c>
      <c r="C22" s="48" t="s">
        <v>55</v>
      </c>
      <c r="D22" s="63"/>
      <c r="E22" s="63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</row>
    <row r="23" spans="2:24" x14ac:dyDescent="0.25">
      <c r="B23" s="47">
        <f t="shared" si="0"/>
        <v>4</v>
      </c>
      <c r="C23" s="48" t="s">
        <v>56</v>
      </c>
      <c r="D23" s="63"/>
      <c r="E23" s="63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</row>
    <row r="24" spans="2:24" x14ac:dyDescent="0.25">
      <c r="B24" s="47">
        <f t="shared" si="0"/>
        <v>5</v>
      </c>
      <c r="C24" s="48" t="s">
        <v>42</v>
      </c>
      <c r="D24" s="63"/>
      <c r="E24" s="63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4" x14ac:dyDescent="0.25">
      <c r="B25" s="47">
        <f t="shared" si="0"/>
        <v>6</v>
      </c>
      <c r="C25" s="48" t="s">
        <v>43</v>
      </c>
      <c r="D25" s="63"/>
      <c r="E25" s="63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</row>
    <row r="26" spans="2:24" ht="45" x14ac:dyDescent="0.25">
      <c r="B26" s="47">
        <v>7</v>
      </c>
      <c r="C26" s="48" t="s">
        <v>44</v>
      </c>
      <c r="D26" s="63"/>
      <c r="E26" s="63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</row>
    <row r="27" spans="2:24" ht="30" x14ac:dyDescent="0.25">
      <c r="B27" s="47">
        <v>8</v>
      </c>
      <c r="C27" s="48" t="s">
        <v>45</v>
      </c>
      <c r="D27" s="63"/>
      <c r="E27" s="63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</row>
    <row r="28" spans="2:24" x14ac:dyDescent="0.25">
      <c r="B28" s="47">
        <v>9</v>
      </c>
      <c r="C28" s="48" t="s">
        <v>46</v>
      </c>
      <c r="D28" s="63"/>
      <c r="E28" s="63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</row>
    <row r="29" spans="2:24" x14ac:dyDescent="0.25">
      <c r="B29" s="47">
        <v>10</v>
      </c>
      <c r="C29" s="48" t="s">
        <v>47</v>
      </c>
      <c r="D29" s="63"/>
      <c r="E29" s="63"/>
      <c r="F29" s="35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</row>
    <row r="30" spans="2:24" ht="30" x14ac:dyDescent="0.25">
      <c r="B30" s="47">
        <v>11</v>
      </c>
      <c r="C30" s="48" t="s">
        <v>57</v>
      </c>
      <c r="D30" s="63"/>
      <c r="E30" s="63"/>
      <c r="F30" s="35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</row>
    <row r="31" spans="2:24" x14ac:dyDescent="0.25">
      <c r="B31" s="47">
        <v>12</v>
      </c>
      <c r="C31" s="48" t="s">
        <v>48</v>
      </c>
      <c r="D31" s="63"/>
      <c r="E31" s="63"/>
      <c r="F31" s="35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</row>
    <row r="32" spans="2:24" x14ac:dyDescent="0.25">
      <c r="B32" s="47">
        <v>13</v>
      </c>
      <c r="C32" s="48" t="s">
        <v>49</v>
      </c>
      <c r="D32" s="63"/>
      <c r="E32" s="63"/>
      <c r="F32" s="35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</row>
    <row r="33" spans="2:24" x14ac:dyDescent="0.25">
      <c r="B33" s="49">
        <v>14</v>
      </c>
      <c r="C33" s="50" t="s">
        <v>50</v>
      </c>
      <c r="D33" s="64"/>
      <c r="E33" s="64"/>
      <c r="F33" s="35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</row>
  </sheetData>
  <mergeCells count="28">
    <mergeCell ref="Q7:R8"/>
    <mergeCell ref="S7:T8"/>
    <mergeCell ref="M7:N8"/>
    <mergeCell ref="O7:P8"/>
    <mergeCell ref="B12:E12"/>
    <mergeCell ref="D9:E9"/>
    <mergeCell ref="D10:E10"/>
    <mergeCell ref="D11:E11"/>
    <mergeCell ref="B7:B11"/>
    <mergeCell ref="D7:E7"/>
    <mergeCell ref="J7:J8"/>
    <mergeCell ref="K7:L8"/>
    <mergeCell ref="B5:C5"/>
    <mergeCell ref="W6:X6"/>
    <mergeCell ref="C6:E6"/>
    <mergeCell ref="F6:F8"/>
    <mergeCell ref="G6:G8"/>
    <mergeCell ref="H6:H8"/>
    <mergeCell ref="I6:I8"/>
    <mergeCell ref="K6:L6"/>
    <mergeCell ref="M6:N6"/>
    <mergeCell ref="O6:P6"/>
    <mergeCell ref="Q6:R6"/>
    <mergeCell ref="S6:T6"/>
    <mergeCell ref="U6:V6"/>
    <mergeCell ref="U7:V8"/>
    <mergeCell ref="W7:X8"/>
    <mergeCell ref="D8:E8"/>
  </mergeCells>
  <pageMargins left="0.7" right="0.7" top="0.75" bottom="0.75" header="0.3" footer="0.3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FT_RO_140001045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Busquet, Xenia</dc:creator>
  <cp:lastModifiedBy>Rodriguez Busquet, Xenia</cp:lastModifiedBy>
  <dcterms:created xsi:type="dcterms:W3CDTF">2023-09-07T05:33:43Z</dcterms:created>
  <dcterms:modified xsi:type="dcterms:W3CDTF">2023-09-07T07:27:23Z</dcterms:modified>
</cp:coreProperties>
</file>